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<sst xmlns="http://schemas.openxmlformats.org/spreadsheetml/2006/main" count="41" uniqueCount="40">
  <si>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</si>
  <si>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</si>
  <si>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</si>
  <si>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</si>
  <si>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</si>
  <si>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</si>
  <si>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</si>
  <si>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</si>
  <si>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</si>
  <si>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</si>
  <si>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</si>
  <si>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</si>
  <si>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</si>
  <si>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</si>
  <si>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</si>
  <si>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</si>
  <si>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</si>
  <si>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</si>
  <si>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</si>
  <si>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</si>
  <si>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</si>
  <si>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</si>
  <si>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</si>
  <si>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</si>
  <si>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</si>
  <si>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 xml:space="preserve">           __________________________________</t>
  </si>
  <si>
    <t>(den, mesec, godina)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</si>
  <si>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</si>
  <si>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</si>
  <si>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</si>
  <si>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</si>
  <si>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</si>
  <si>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</si>
  <si>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</si>
  <si>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>ГРАДСКО</t>
  </si>
  <si>
    <t>Овластено лице (потпис и печат)</t>
  </si>
  <si>
    <t>Киро Нацков</t>
  </si>
  <si>
    <t>ГРАДОНАЧАЛНИК</t>
  </si>
  <si>
    <t xml:space="preserve">      od    01.01.2023 godina do 31.12.2023 godina</t>
  </si>
  <si>
    <r>
      <t xml:space="preserve">           _____11</t>
    </r>
    <r>
      <rPr>
        <u val="single"/>
        <sz val="11"/>
        <rFont val="MAC C Times"/>
        <family val="1"/>
      </rPr>
      <t>.01.2024</t>
    </r>
    <r>
      <rPr>
        <sz val="11"/>
        <rFont val="MAC C Times"/>
        <family val="1"/>
      </rPr>
      <t>_________________</t>
    </r>
  </si>
</sst>
</file>

<file path=xl/styles.xml><?xml version="1.0" encoding="utf-8"?>
<styleSheet xmlns="http://schemas.openxmlformats.org/spreadsheetml/2006/main">
  <numFmts count="45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4">
    <font>
      <sz val="10"/>
      <color indexed="8"/>
      <name val="Arial"/>
      <family val="0"/>
    </font>
    <font>
      <sz val="10"/>
      <name val="Arial"/>
      <family val="0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b/>
      <sz val="10"/>
      <name val="Arial"/>
      <family val="2"/>
    </font>
    <font>
      <sz val="10"/>
      <name val="MAC C Swiss"/>
      <family val="2"/>
    </font>
    <font>
      <i/>
      <sz val="10"/>
      <name val="MAC C Swiss"/>
      <family val="2"/>
    </font>
    <font>
      <b/>
      <sz val="10"/>
      <name val="MAC C Swiss"/>
      <family val="2"/>
    </font>
    <font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MAC Times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left" vertical="center"/>
      <protection/>
    </xf>
    <xf numFmtId="0" fontId="7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right" vertical="center"/>
      <protection/>
    </xf>
    <xf numFmtId="3" fontId="1" fillId="0" borderId="10" xfId="55" applyNumberFormat="1" applyFont="1" applyBorder="1" applyAlignment="1">
      <alignment vertical="center"/>
      <protection/>
    </xf>
    <xf numFmtId="3" fontId="10" fillId="0" borderId="10" xfId="55" applyNumberFormat="1" applyFont="1" applyBorder="1" applyAlignment="1">
      <alignment horizontal="right" vertical="center"/>
      <protection/>
    </xf>
    <xf numFmtId="0" fontId="11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center"/>
      <protection/>
    </xf>
    <xf numFmtId="0" fontId="14" fillId="0" borderId="0" xfId="55" applyFont="1" applyBorder="1" applyAlignment="1">
      <alignment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horizontal="center" vertical="center"/>
      <protection/>
    </xf>
    <xf numFmtId="0" fontId="15" fillId="0" borderId="0" xfId="55" applyFont="1" applyBorder="1" applyAlignment="1">
      <alignment vertical="center"/>
      <protection/>
    </xf>
    <xf numFmtId="0" fontId="16" fillId="0" borderId="0" xfId="55" applyFont="1" applyBorder="1" applyAlignment="1">
      <alignment vertical="center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3" fontId="1" fillId="0" borderId="10" xfId="55" applyNumberFormat="1" applyFont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right" vertical="center"/>
      <protection/>
    </xf>
    <xf numFmtId="3" fontId="1" fillId="0" borderId="10" xfId="55" applyNumberFormat="1" applyFont="1" applyBorder="1" applyAlignment="1">
      <alignment horizontal="right" vertical="center"/>
      <protection/>
    </xf>
    <xf numFmtId="0" fontId="10" fillId="0" borderId="10" xfId="55" applyFont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vertical="center"/>
      <protection/>
    </xf>
    <xf numFmtId="0" fontId="1" fillId="0" borderId="0" xfId="55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 wrapText="1"/>
    </xf>
    <xf numFmtId="3" fontId="9" fillId="0" borderId="0" xfId="55" applyNumberFormat="1" applyFont="1" applyBorder="1" applyAlignment="1">
      <alignment vertical="center"/>
      <protection/>
    </xf>
    <xf numFmtId="3" fontId="8" fillId="0" borderId="0" xfId="55" applyNumberFormat="1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" fillId="0" borderId="0" xfId="55" applyFont="1" applyBorder="1" applyAlignment="1">
      <alignment horizontal="right" vertical="center"/>
      <protection/>
    </xf>
    <xf numFmtId="0" fontId="15" fillId="0" borderId="0" xfId="55" applyFont="1" applyBorder="1" applyAlignment="1">
      <alignment horizontal="right" vertical="center"/>
      <protection/>
    </xf>
    <xf numFmtId="0" fontId="1" fillId="0" borderId="0" xfId="55" applyFont="1" applyBorder="1" applyAlignment="1">
      <alignment horizontal="right" vertical="center" wrapText="1"/>
      <protection/>
    </xf>
    <xf numFmtId="3" fontId="1" fillId="0" borderId="0" xfId="55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55" applyFont="1" applyBorder="1" applyAlignment="1">
      <alignment horizontal="left" vertical="center"/>
      <protection/>
    </xf>
    <xf numFmtId="0" fontId="5" fillId="0" borderId="12" xfId="55" applyFont="1" applyBorder="1" applyAlignment="1">
      <alignment horizontal="left" vertical="center"/>
      <protection/>
    </xf>
    <xf numFmtId="0" fontId="5" fillId="0" borderId="13" xfId="55" applyFont="1" applyBorder="1" applyAlignment="1">
      <alignment horizontal="left" vertical="center"/>
      <protection/>
    </xf>
    <xf numFmtId="0" fontId="5" fillId="0" borderId="14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5" fillId="0" borderId="15" xfId="55" applyFont="1" applyBorder="1" applyAlignment="1">
      <alignment horizontal="left" vertical="center"/>
      <protection/>
    </xf>
    <xf numFmtId="0" fontId="5" fillId="0" borderId="16" xfId="55" applyFont="1" applyBorder="1" applyAlignment="1">
      <alignment horizontal="left"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5" fillId="0" borderId="18" xfId="55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 wrapText="1"/>
    </xf>
    <xf numFmtId="0" fontId="19" fillId="0" borderId="0" xfId="55" applyFont="1" applyBorder="1" applyAlignment="1">
      <alignment horizontal="center" vertical="center"/>
      <protection/>
    </xf>
    <xf numFmtId="197" fontId="18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0" fontId="17" fillId="0" borderId="0" xfId="55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90" zoomScaleNormal="90" zoomScaleSheetLayoutView="85" zoomScalePageLayoutView="0" workbookViewId="0" topLeftCell="A1">
      <selection activeCell="E5" sqref="E5"/>
    </sheetView>
  </sheetViews>
  <sheetFormatPr defaultColWidth="9.140625" defaultRowHeight="12.75"/>
  <cols>
    <col min="1" max="1" width="18.57421875" style="5" customWidth="1"/>
    <col min="2" max="2" width="18.8515625" style="5" customWidth="1"/>
    <col min="3" max="3" width="21.28125" style="5" customWidth="1"/>
    <col min="4" max="5" width="17.8515625" style="5" customWidth="1"/>
    <col min="6" max="6" width="15.8515625" style="5" customWidth="1"/>
    <col min="7" max="7" width="12.7109375" style="5" customWidth="1"/>
    <col min="8" max="8" width="18.140625" style="5" customWidth="1"/>
    <col min="9" max="9" width="19.57421875" style="29" customWidth="1"/>
    <col min="10" max="10" width="19.57421875" style="30" customWidth="1"/>
    <col min="11" max="11" width="13.8515625" style="5" customWidth="1"/>
    <col min="12" max="12" width="19.28125" style="30" customWidth="1"/>
    <col min="13" max="13" width="17.421875" style="48" customWidth="1"/>
    <col min="14" max="14" width="12.421875" style="48" customWidth="1"/>
    <col min="15" max="15" width="13.57421875" style="48" customWidth="1"/>
    <col min="16" max="16" width="9.140625" style="30" customWidth="1"/>
    <col min="17" max="16384" width="9.140625" style="5" customWidth="1"/>
  </cols>
  <sheetData>
    <row r="1" spans="1:16" s="15" customFormat="1" ht="18.75" customHeight="1">
      <c r="A1" s="9" t="s">
        <v>29</v>
      </c>
      <c r="I1" s="27"/>
      <c r="J1" s="28"/>
      <c r="L1" s="28"/>
      <c r="M1" s="47"/>
      <c r="N1" s="47"/>
      <c r="O1" s="47"/>
      <c r="P1" s="28"/>
    </row>
    <row r="2" spans="1:16" s="15" customFormat="1" ht="18.75">
      <c r="A2" s="9" t="s">
        <v>22</v>
      </c>
      <c r="I2" s="27"/>
      <c r="J2" s="28"/>
      <c r="L2" s="28"/>
      <c r="M2" s="47"/>
      <c r="N2" s="47"/>
      <c r="O2" s="47"/>
      <c r="P2" s="28"/>
    </row>
    <row r="3" ht="12.75">
      <c r="A3" s="10"/>
    </row>
    <row r="4" spans="2:16" s="18" customFormat="1" ht="15">
      <c r="B4" s="16" t="s">
        <v>24</v>
      </c>
      <c r="C4" s="19"/>
      <c r="D4" s="18" t="s">
        <v>25</v>
      </c>
      <c r="E4" s="19" t="s">
        <v>34</v>
      </c>
      <c r="F4" s="19"/>
      <c r="G4" s="19"/>
      <c r="H4" s="19"/>
      <c r="I4" s="31"/>
      <c r="J4" s="32"/>
      <c r="L4" s="32"/>
      <c r="M4" s="49"/>
      <c r="N4" s="49"/>
      <c r="O4" s="49"/>
      <c r="P4" s="32"/>
    </row>
    <row r="5" spans="2:16" s="18" customFormat="1" ht="15">
      <c r="B5" s="16" t="s">
        <v>21</v>
      </c>
      <c r="D5" s="18" t="s">
        <v>38</v>
      </c>
      <c r="E5" s="20"/>
      <c r="F5" s="19"/>
      <c r="G5" s="19"/>
      <c r="H5" s="45"/>
      <c r="I5" s="31"/>
      <c r="J5" s="32"/>
      <c r="L5" s="32"/>
      <c r="M5" s="49"/>
      <c r="N5" s="49"/>
      <c r="O5" s="49"/>
      <c r="P5" s="32"/>
    </row>
    <row r="6" spans="2:16" s="18" customFormat="1" ht="15" customHeight="1">
      <c r="B6" s="17" t="s">
        <v>23</v>
      </c>
      <c r="D6" s="18" t="s">
        <v>39</v>
      </c>
      <c r="H6" s="46"/>
      <c r="I6" s="31"/>
      <c r="J6" s="32"/>
      <c r="L6" s="32"/>
      <c r="M6" s="49"/>
      <c r="N6" s="49"/>
      <c r="O6" s="49"/>
      <c r="P6" s="32"/>
    </row>
    <row r="7" spans="5:10" ht="12.75">
      <c r="E7" s="5" t="s">
        <v>26</v>
      </c>
      <c r="J7" s="33"/>
    </row>
    <row r="8" spans="8:10" ht="12.75">
      <c r="H8" s="24"/>
      <c r="I8" s="23"/>
      <c r="J8" s="25" t="s">
        <v>31</v>
      </c>
    </row>
    <row r="9" spans="1:16" s="14" customFormat="1" ht="12.75">
      <c r="A9" s="62" t="s">
        <v>32</v>
      </c>
      <c r="B9" s="62" t="s">
        <v>1</v>
      </c>
      <c r="C9" s="62" t="s">
        <v>2</v>
      </c>
      <c r="D9" s="62" t="s">
        <v>17</v>
      </c>
      <c r="E9" s="62"/>
      <c r="F9" s="62"/>
      <c r="G9" s="52" t="s">
        <v>3</v>
      </c>
      <c r="H9" s="44"/>
      <c r="I9" s="26" t="s">
        <v>33</v>
      </c>
      <c r="J9" s="26" t="s">
        <v>0</v>
      </c>
      <c r="L9" s="43"/>
      <c r="M9" s="50"/>
      <c r="N9" s="50"/>
      <c r="O9" s="50"/>
      <c r="P9" s="43"/>
    </row>
    <row r="10" spans="1:16" s="14" customFormat="1" ht="12.75">
      <c r="A10" s="62"/>
      <c r="B10" s="62"/>
      <c r="C10" s="62"/>
      <c r="D10" s="12" t="s">
        <v>18</v>
      </c>
      <c r="E10" s="12" t="s">
        <v>19</v>
      </c>
      <c r="F10" s="13" t="s">
        <v>3</v>
      </c>
      <c r="G10" s="52"/>
      <c r="H10" s="3"/>
      <c r="I10" s="34">
        <v>401</v>
      </c>
      <c r="J10" s="35"/>
      <c r="L10" s="43"/>
      <c r="M10" s="50"/>
      <c r="N10" s="50"/>
      <c r="O10" s="50"/>
      <c r="P10" s="43"/>
    </row>
    <row r="11" spans="1:14" ht="12.75">
      <c r="A11" s="11" t="s">
        <v>4</v>
      </c>
      <c r="B11" s="21">
        <v>107023</v>
      </c>
      <c r="C11" s="21">
        <v>279025</v>
      </c>
      <c r="D11" s="21">
        <v>177843</v>
      </c>
      <c r="E11" s="21">
        <v>2456386</v>
      </c>
      <c r="F11" s="22">
        <f>D11+E11</f>
        <v>2634229</v>
      </c>
      <c r="G11" s="22">
        <f>F11+C11+B11</f>
        <v>3020277</v>
      </c>
      <c r="H11" s="4"/>
      <c r="I11" s="36">
        <v>402</v>
      </c>
      <c r="J11" s="21"/>
      <c r="M11" s="51"/>
      <c r="N11" s="51"/>
    </row>
    <row r="12" spans="1:14" ht="12.75">
      <c r="A12" s="11" t="s">
        <v>5</v>
      </c>
      <c r="B12" s="21">
        <v>163945</v>
      </c>
      <c r="C12" s="21">
        <v>22271</v>
      </c>
      <c r="D12" s="21">
        <v>177843</v>
      </c>
      <c r="E12" s="21">
        <v>2602825</v>
      </c>
      <c r="F12" s="22">
        <f aca="true" t="shared" si="0" ref="F12:F22">D12+E12</f>
        <v>2780668</v>
      </c>
      <c r="G12" s="22">
        <f aca="true" t="shared" si="1" ref="G12:G22">F12+C12+B12</f>
        <v>2966884</v>
      </c>
      <c r="H12" s="4"/>
      <c r="I12" s="36">
        <v>403</v>
      </c>
      <c r="J12" s="21"/>
      <c r="N12" s="51"/>
    </row>
    <row r="13" spans="1:14" ht="12.75">
      <c r="A13" s="11" t="s">
        <v>6</v>
      </c>
      <c r="B13" s="21">
        <v>307232</v>
      </c>
      <c r="C13" s="21">
        <v>62311</v>
      </c>
      <c r="D13" s="21">
        <v>177843</v>
      </c>
      <c r="E13" s="21">
        <v>2730560</v>
      </c>
      <c r="F13" s="22">
        <f t="shared" si="0"/>
        <v>2908403</v>
      </c>
      <c r="G13" s="22">
        <f t="shared" si="1"/>
        <v>3277946</v>
      </c>
      <c r="H13" s="4"/>
      <c r="I13" s="36">
        <v>404</v>
      </c>
      <c r="J13" s="21"/>
      <c r="N13" s="51"/>
    </row>
    <row r="14" spans="1:13" ht="12.75">
      <c r="A14" s="11" t="s">
        <v>7</v>
      </c>
      <c r="B14" s="21">
        <v>455562</v>
      </c>
      <c r="C14" s="21">
        <v>131871</v>
      </c>
      <c r="D14" s="21">
        <v>177843</v>
      </c>
      <c r="E14" s="21">
        <v>2707928</v>
      </c>
      <c r="F14" s="22">
        <f t="shared" si="0"/>
        <v>2885771</v>
      </c>
      <c r="G14" s="22">
        <f t="shared" si="1"/>
        <v>3473204</v>
      </c>
      <c r="H14" s="4"/>
      <c r="I14" s="36">
        <v>411</v>
      </c>
      <c r="J14" s="21"/>
      <c r="M14" s="51"/>
    </row>
    <row r="15" spans="1:14" ht="12.75">
      <c r="A15" s="11" t="s">
        <v>8</v>
      </c>
      <c r="B15" s="21">
        <v>254414</v>
      </c>
      <c r="C15" s="21">
        <v>140295</v>
      </c>
      <c r="D15" s="21">
        <v>177843</v>
      </c>
      <c r="E15" s="21">
        <v>2741381</v>
      </c>
      <c r="F15" s="22">
        <f t="shared" si="0"/>
        <v>2919224</v>
      </c>
      <c r="G15" s="22">
        <f t="shared" si="1"/>
        <v>3313933</v>
      </c>
      <c r="H15" s="4"/>
      <c r="I15" s="36">
        <v>412</v>
      </c>
      <c r="J15" s="21"/>
      <c r="N15" s="51"/>
    </row>
    <row r="16" spans="1:13" ht="12.75">
      <c r="A16" s="11" t="s">
        <v>9</v>
      </c>
      <c r="B16" s="21">
        <v>186456</v>
      </c>
      <c r="C16" s="21">
        <v>245315</v>
      </c>
      <c r="D16" s="21">
        <v>177843</v>
      </c>
      <c r="E16" s="21">
        <v>2741381</v>
      </c>
      <c r="F16" s="22">
        <f t="shared" si="0"/>
        <v>2919224</v>
      </c>
      <c r="G16" s="22">
        <f t="shared" si="1"/>
        <v>3350995</v>
      </c>
      <c r="H16" s="4"/>
      <c r="I16" s="36">
        <v>413</v>
      </c>
      <c r="J16" s="21"/>
      <c r="M16" s="51"/>
    </row>
    <row r="17" spans="1:10" ht="12.75">
      <c r="A17" s="11" t="s">
        <v>10</v>
      </c>
      <c r="B17" s="21">
        <v>250892</v>
      </c>
      <c r="C17" s="21">
        <v>1350</v>
      </c>
      <c r="D17" s="21">
        <v>177843</v>
      </c>
      <c r="E17" s="21">
        <v>2745484</v>
      </c>
      <c r="F17" s="22">
        <f t="shared" si="0"/>
        <v>2923327</v>
      </c>
      <c r="G17" s="22">
        <f t="shared" si="1"/>
        <v>3175569</v>
      </c>
      <c r="H17" s="4"/>
      <c r="I17" s="36">
        <v>414</v>
      </c>
      <c r="J17" s="21"/>
    </row>
    <row r="18" spans="1:10" ht="12.75">
      <c r="A18" s="11" t="s">
        <v>11</v>
      </c>
      <c r="B18" s="21">
        <v>234769</v>
      </c>
      <c r="C18" s="21">
        <v>28897</v>
      </c>
      <c r="D18" s="21">
        <v>177843</v>
      </c>
      <c r="E18" s="21">
        <v>2546903</v>
      </c>
      <c r="F18" s="22">
        <f t="shared" si="0"/>
        <v>2724746</v>
      </c>
      <c r="G18" s="22">
        <f t="shared" si="1"/>
        <v>2988412</v>
      </c>
      <c r="H18" s="4"/>
      <c r="I18" s="36">
        <v>420</v>
      </c>
      <c r="J18" s="21"/>
    </row>
    <row r="19" spans="1:10" ht="12.75">
      <c r="A19" s="11" t="s">
        <v>12</v>
      </c>
      <c r="B19" s="21">
        <v>44278</v>
      </c>
      <c r="C19" s="21">
        <v>8649</v>
      </c>
      <c r="D19" s="21">
        <v>177843</v>
      </c>
      <c r="E19" s="21">
        <v>2794121</v>
      </c>
      <c r="F19" s="22">
        <f t="shared" si="0"/>
        <v>2971964</v>
      </c>
      <c r="G19" s="22">
        <f t="shared" si="1"/>
        <v>3024891</v>
      </c>
      <c r="H19" s="4"/>
      <c r="I19" s="36">
        <v>421</v>
      </c>
      <c r="J19" s="21">
        <v>139164</v>
      </c>
    </row>
    <row r="20" spans="1:10" ht="12.75">
      <c r="A20" s="11" t="s">
        <v>13</v>
      </c>
      <c r="B20" s="21">
        <v>2059570</v>
      </c>
      <c r="C20" s="21">
        <v>26120</v>
      </c>
      <c r="D20" s="21">
        <v>177843</v>
      </c>
      <c r="E20" s="21">
        <v>2658330</v>
      </c>
      <c r="F20" s="22">
        <f t="shared" si="0"/>
        <v>2836173</v>
      </c>
      <c r="G20" s="22">
        <f t="shared" si="1"/>
        <v>4921863</v>
      </c>
      <c r="H20" s="4"/>
      <c r="I20" s="36">
        <v>423</v>
      </c>
      <c r="J20" s="21">
        <v>285819</v>
      </c>
    </row>
    <row r="21" spans="1:10" ht="12.75">
      <c r="A21" s="11" t="s">
        <v>14</v>
      </c>
      <c r="B21" s="21">
        <v>292690</v>
      </c>
      <c r="C21" s="21">
        <v>1876534</v>
      </c>
      <c r="D21" s="21">
        <v>177843</v>
      </c>
      <c r="E21" s="21">
        <v>2785068</v>
      </c>
      <c r="F21" s="22">
        <f t="shared" si="0"/>
        <v>2962911</v>
      </c>
      <c r="G21" s="22">
        <f t="shared" si="1"/>
        <v>5132135</v>
      </c>
      <c r="H21" s="4"/>
      <c r="I21" s="36">
        <v>424</v>
      </c>
      <c r="J21" s="21">
        <v>851619</v>
      </c>
    </row>
    <row r="22" spans="1:10" ht="12.75">
      <c r="A22" s="11" t="s">
        <v>15</v>
      </c>
      <c r="B22" s="21">
        <v>1092375</v>
      </c>
      <c r="C22" s="21">
        <v>74747</v>
      </c>
      <c r="D22" s="21">
        <v>177843</v>
      </c>
      <c r="E22" s="21">
        <v>4619134</v>
      </c>
      <c r="F22" s="22">
        <f t="shared" si="0"/>
        <v>4796977</v>
      </c>
      <c r="G22" s="22">
        <f t="shared" si="1"/>
        <v>5964099</v>
      </c>
      <c r="H22" s="4"/>
      <c r="I22" s="36">
        <v>425</v>
      </c>
      <c r="J22" s="21">
        <v>115201</v>
      </c>
    </row>
    <row r="23" spans="2:10" ht="12.75">
      <c r="B23" s="6"/>
      <c r="C23" s="6"/>
      <c r="D23" s="6"/>
      <c r="E23" s="6"/>
      <c r="F23" s="4"/>
      <c r="G23" s="4"/>
      <c r="H23" s="4"/>
      <c r="I23" s="36">
        <v>426</v>
      </c>
      <c r="J23" s="21">
        <v>653637</v>
      </c>
    </row>
    <row r="24" spans="1:10" ht="12.75">
      <c r="A24" s="57" t="s">
        <v>20</v>
      </c>
      <c r="B24" s="57"/>
      <c r="C24" s="57"/>
      <c r="D24" s="57"/>
      <c r="E24" s="57"/>
      <c r="F24" s="57"/>
      <c r="G24" s="57"/>
      <c r="H24" s="7"/>
      <c r="I24" s="36">
        <v>427</v>
      </c>
      <c r="J24" s="21">
        <v>188164</v>
      </c>
    </row>
    <row r="25" spans="1:10" ht="12.75">
      <c r="A25" s="53"/>
      <c r="B25" s="54"/>
      <c r="C25" s="54"/>
      <c r="D25" s="54"/>
      <c r="E25" s="54"/>
      <c r="F25" s="54"/>
      <c r="G25" s="55"/>
      <c r="H25" s="7"/>
      <c r="I25" s="36">
        <v>451</v>
      </c>
      <c r="J25" s="21"/>
    </row>
    <row r="26" spans="1:10" ht="12.75">
      <c r="A26" s="56"/>
      <c r="B26" s="57"/>
      <c r="C26" s="57"/>
      <c r="D26" s="57"/>
      <c r="E26" s="57"/>
      <c r="F26" s="57"/>
      <c r="G26" s="58"/>
      <c r="H26" s="7"/>
      <c r="I26" s="36">
        <v>452</v>
      </c>
      <c r="J26" s="21"/>
    </row>
    <row r="27" spans="1:10" ht="12.75">
      <c r="A27" s="56"/>
      <c r="B27" s="57"/>
      <c r="C27" s="57"/>
      <c r="D27" s="57"/>
      <c r="E27" s="57"/>
      <c r="F27" s="57"/>
      <c r="G27" s="58"/>
      <c r="H27" s="7"/>
      <c r="I27" s="36">
        <v>453</v>
      </c>
      <c r="J27" s="21"/>
    </row>
    <row r="28" spans="1:10" ht="12.75">
      <c r="A28" s="56"/>
      <c r="B28" s="57"/>
      <c r="C28" s="57"/>
      <c r="D28" s="57"/>
      <c r="E28" s="57"/>
      <c r="F28" s="57"/>
      <c r="G28" s="58"/>
      <c r="H28" s="7"/>
      <c r="I28" s="36">
        <v>461</v>
      </c>
      <c r="J28" s="21"/>
    </row>
    <row r="29" spans="1:10" ht="12.75">
      <c r="A29" s="56"/>
      <c r="B29" s="57"/>
      <c r="C29" s="57"/>
      <c r="D29" s="57"/>
      <c r="E29" s="57"/>
      <c r="F29" s="57"/>
      <c r="G29" s="58"/>
      <c r="H29" s="7"/>
      <c r="I29" s="36">
        <v>462</v>
      </c>
      <c r="J29" s="21"/>
    </row>
    <row r="30" spans="1:14" ht="12.75">
      <c r="A30" s="56"/>
      <c r="B30" s="57"/>
      <c r="C30" s="57"/>
      <c r="D30" s="57"/>
      <c r="E30" s="57"/>
      <c r="F30" s="57"/>
      <c r="G30" s="58"/>
      <c r="H30" s="7"/>
      <c r="I30" s="36">
        <v>463</v>
      </c>
      <c r="J30" s="21"/>
      <c r="N30" s="51"/>
    </row>
    <row r="31" spans="1:14" ht="12.75">
      <c r="A31" s="56"/>
      <c r="B31" s="57"/>
      <c r="C31" s="57"/>
      <c r="D31" s="57"/>
      <c r="E31" s="57"/>
      <c r="F31" s="57"/>
      <c r="G31" s="58"/>
      <c r="H31" s="7"/>
      <c r="I31" s="36">
        <v>464</v>
      </c>
      <c r="J31" s="21">
        <v>177843</v>
      </c>
      <c r="N31" s="51"/>
    </row>
    <row r="32" spans="1:14" ht="12.75">
      <c r="A32" s="56"/>
      <c r="B32" s="57"/>
      <c r="C32" s="57"/>
      <c r="D32" s="57"/>
      <c r="E32" s="57"/>
      <c r="F32" s="57"/>
      <c r="G32" s="58"/>
      <c r="H32" s="7"/>
      <c r="I32" s="36">
        <v>465</v>
      </c>
      <c r="J32" s="21"/>
      <c r="N32" s="51"/>
    </row>
    <row r="33" spans="1:10" ht="12.75">
      <c r="A33" s="56"/>
      <c r="B33" s="57"/>
      <c r="C33" s="57"/>
      <c r="D33" s="57"/>
      <c r="E33" s="57"/>
      <c r="F33" s="57"/>
      <c r="G33" s="58"/>
      <c r="H33" s="7"/>
      <c r="I33" s="36">
        <v>471</v>
      </c>
      <c r="J33" s="37"/>
    </row>
    <row r="34" spans="1:11" ht="12.75">
      <c r="A34" s="56"/>
      <c r="B34" s="57"/>
      <c r="C34" s="57"/>
      <c r="D34" s="57"/>
      <c r="E34" s="57"/>
      <c r="F34" s="57"/>
      <c r="G34" s="58"/>
      <c r="H34" s="7"/>
      <c r="I34" s="38">
        <v>472</v>
      </c>
      <c r="J34" s="39"/>
      <c r="K34" s="6"/>
    </row>
    <row r="35" spans="1:11" ht="12.75">
      <c r="A35" s="56"/>
      <c r="B35" s="57"/>
      <c r="C35" s="57"/>
      <c r="D35" s="57"/>
      <c r="E35" s="57"/>
      <c r="F35" s="57"/>
      <c r="G35" s="58"/>
      <c r="H35" s="7"/>
      <c r="I35" s="38">
        <v>473</v>
      </c>
      <c r="J35" s="39"/>
      <c r="K35" s="6"/>
    </row>
    <row r="36" spans="1:11" ht="12.75">
      <c r="A36" s="56"/>
      <c r="B36" s="57"/>
      <c r="C36" s="57"/>
      <c r="D36" s="57"/>
      <c r="E36" s="57"/>
      <c r="F36" s="57"/>
      <c r="G36" s="58"/>
      <c r="H36" s="7"/>
      <c r="I36" s="38">
        <v>474</v>
      </c>
      <c r="J36" s="39"/>
      <c r="K36" s="6"/>
    </row>
    <row r="37" spans="1:10" ht="12.75">
      <c r="A37" s="56"/>
      <c r="B37" s="57"/>
      <c r="C37" s="57"/>
      <c r="D37" s="57"/>
      <c r="E37" s="57"/>
      <c r="F37" s="57"/>
      <c r="G37" s="58"/>
      <c r="H37" s="7"/>
      <c r="I37" s="36">
        <v>480</v>
      </c>
      <c r="J37" s="40"/>
    </row>
    <row r="38" spans="1:10" ht="12.75">
      <c r="A38" s="56"/>
      <c r="B38" s="57"/>
      <c r="C38" s="57"/>
      <c r="D38" s="57"/>
      <c r="E38" s="57"/>
      <c r="F38" s="57"/>
      <c r="G38" s="58"/>
      <c r="H38" s="7"/>
      <c r="I38" s="36">
        <v>481</v>
      </c>
      <c r="J38" s="40"/>
    </row>
    <row r="39" spans="1:10" ht="12.75">
      <c r="A39" s="56"/>
      <c r="B39" s="57"/>
      <c r="C39" s="57"/>
      <c r="D39" s="57"/>
      <c r="E39" s="57"/>
      <c r="F39" s="57"/>
      <c r="G39" s="58"/>
      <c r="H39" s="7"/>
      <c r="I39" s="36">
        <v>482</v>
      </c>
      <c r="J39" s="40">
        <v>1642736</v>
      </c>
    </row>
    <row r="40" spans="1:11" ht="12.75">
      <c r="A40" s="56"/>
      <c r="B40" s="57"/>
      <c r="C40" s="57"/>
      <c r="D40" s="57"/>
      <c r="E40" s="57"/>
      <c r="F40" s="57"/>
      <c r="G40" s="58"/>
      <c r="H40" s="7"/>
      <c r="I40" s="38">
        <v>483</v>
      </c>
      <c r="J40" s="39"/>
      <c r="K40" s="6"/>
    </row>
    <row r="41" spans="1:10" ht="12.75">
      <c r="A41" s="56"/>
      <c r="B41" s="57"/>
      <c r="C41" s="57"/>
      <c r="D41" s="57"/>
      <c r="E41" s="57"/>
      <c r="F41" s="57"/>
      <c r="G41" s="58"/>
      <c r="H41" s="7"/>
      <c r="I41" s="36">
        <v>484</v>
      </c>
      <c r="J41" s="40"/>
    </row>
    <row r="42" spans="1:10" ht="12.75">
      <c r="A42" s="56"/>
      <c r="B42" s="57"/>
      <c r="C42" s="57"/>
      <c r="D42" s="57"/>
      <c r="E42" s="57"/>
      <c r="F42" s="57"/>
      <c r="G42" s="58"/>
      <c r="H42" s="7"/>
      <c r="I42" s="36">
        <v>485</v>
      </c>
      <c r="J42" s="40"/>
    </row>
    <row r="43" spans="1:10" ht="12.75">
      <c r="A43" s="56"/>
      <c r="B43" s="57"/>
      <c r="C43" s="57"/>
      <c r="D43" s="57"/>
      <c r="E43" s="57"/>
      <c r="F43" s="57"/>
      <c r="G43" s="58"/>
      <c r="H43" s="7"/>
      <c r="I43" s="36">
        <v>486</v>
      </c>
      <c r="J43" s="40"/>
    </row>
    <row r="44" spans="1:10" ht="12.75">
      <c r="A44" s="56"/>
      <c r="B44" s="57"/>
      <c r="C44" s="57"/>
      <c r="D44" s="57"/>
      <c r="E44" s="57"/>
      <c r="F44" s="57"/>
      <c r="G44" s="58"/>
      <c r="H44" s="7"/>
      <c r="I44" s="36">
        <v>487</v>
      </c>
      <c r="J44" s="40"/>
    </row>
    <row r="45" spans="1:10" ht="12.75">
      <c r="A45" s="56"/>
      <c r="B45" s="57"/>
      <c r="C45" s="57"/>
      <c r="D45" s="57"/>
      <c r="E45" s="57"/>
      <c r="F45" s="57"/>
      <c r="G45" s="58"/>
      <c r="H45" s="7"/>
      <c r="I45" s="36">
        <v>488</v>
      </c>
      <c r="J45" s="40"/>
    </row>
    <row r="46" spans="1:10" ht="12.75">
      <c r="A46" s="56"/>
      <c r="B46" s="57"/>
      <c r="C46" s="57"/>
      <c r="D46" s="57"/>
      <c r="E46" s="57"/>
      <c r="F46" s="57"/>
      <c r="G46" s="58"/>
      <c r="H46" s="7"/>
      <c r="I46" s="36">
        <v>489</v>
      </c>
      <c r="J46" s="40"/>
    </row>
    <row r="47" spans="1:10" ht="12.75">
      <c r="A47" s="56"/>
      <c r="B47" s="57"/>
      <c r="C47" s="57"/>
      <c r="D47" s="57"/>
      <c r="E47" s="57"/>
      <c r="F47" s="57"/>
      <c r="G47" s="58"/>
      <c r="H47" s="7"/>
      <c r="I47" s="36">
        <v>491</v>
      </c>
      <c r="J47" s="40"/>
    </row>
    <row r="48" spans="1:10" ht="12.75">
      <c r="A48" s="56"/>
      <c r="B48" s="57"/>
      <c r="C48" s="57"/>
      <c r="D48" s="57"/>
      <c r="E48" s="57"/>
      <c r="F48" s="57"/>
      <c r="G48" s="58"/>
      <c r="H48" s="7"/>
      <c r="I48" s="36">
        <v>492</v>
      </c>
      <c r="J48" s="40"/>
    </row>
    <row r="49" spans="1:10" ht="12.75">
      <c r="A49" s="56"/>
      <c r="B49" s="57"/>
      <c r="C49" s="57"/>
      <c r="D49" s="57"/>
      <c r="E49" s="57"/>
      <c r="F49" s="57"/>
      <c r="G49" s="58"/>
      <c r="H49" s="7"/>
      <c r="I49" s="36">
        <v>493</v>
      </c>
      <c r="J49" s="40">
        <v>1909916</v>
      </c>
    </row>
    <row r="50" spans="1:10" ht="12.75">
      <c r="A50" s="59"/>
      <c r="B50" s="60"/>
      <c r="C50" s="60"/>
      <c r="D50" s="60"/>
      <c r="E50" s="60"/>
      <c r="F50" s="60"/>
      <c r="G50" s="61"/>
      <c r="H50" s="7"/>
      <c r="I50" s="41" t="s">
        <v>16</v>
      </c>
      <c r="J50" s="42">
        <f>SUM(J10:J49)</f>
        <v>5964099</v>
      </c>
    </row>
    <row r="52" spans="1:10" ht="12.75" customHeight="1">
      <c r="A52" s="8"/>
      <c r="B52" s="65" t="s">
        <v>30</v>
      </c>
      <c r="C52" s="65"/>
      <c r="D52" s="65"/>
      <c r="E52" s="65"/>
      <c r="I52" s="64" t="s">
        <v>35</v>
      </c>
      <c r="J52" s="64"/>
    </row>
    <row r="53" spans="1:10" ht="19.5" customHeight="1">
      <c r="A53" s="8"/>
      <c r="B53" s="65" t="s">
        <v>27</v>
      </c>
      <c r="C53" s="65"/>
      <c r="D53" s="65"/>
      <c r="E53" s="65"/>
      <c r="I53" s="66" t="s">
        <v>28</v>
      </c>
      <c r="J53" s="66"/>
    </row>
    <row r="54" spans="1:10" ht="20.25" customHeight="1">
      <c r="A54" s="2"/>
      <c r="B54" s="1"/>
      <c r="C54" s="1"/>
      <c r="I54" s="63" t="s">
        <v>37</v>
      </c>
      <c r="J54" s="63"/>
    </row>
    <row r="55" spans="9:10" ht="12.75">
      <c r="I55" s="63" t="s">
        <v>36</v>
      </c>
      <c r="J55" s="63"/>
    </row>
  </sheetData>
  <sheetProtection/>
  <mergeCells count="13">
    <mergeCell ref="B52:E52"/>
    <mergeCell ref="B53:E53"/>
    <mergeCell ref="I53:J53"/>
    <mergeCell ref="G9:G10"/>
    <mergeCell ref="A25:G50"/>
    <mergeCell ref="A24:G24"/>
    <mergeCell ref="B9:B10"/>
    <mergeCell ref="I55:J55"/>
    <mergeCell ref="I54:J54"/>
    <mergeCell ref="C9:C10"/>
    <mergeCell ref="A9:A10"/>
    <mergeCell ref="D9:F9"/>
    <mergeCell ref="I52:J52"/>
  </mergeCells>
  <printOptions horizontalCentered="1" verticalCentered="1"/>
  <pageMargins left="0.03937007874015748" right="0.03937007874015748" top="0.3937007874015748" bottom="0.3937007874015748" header="0.03937007874015748" footer="0.0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Korisnik</cp:lastModifiedBy>
  <cp:lastPrinted>2024-01-11T11:01:58Z</cp:lastPrinted>
  <dcterms:created xsi:type="dcterms:W3CDTF">2005-09-13T11:01:42Z</dcterms:created>
  <dcterms:modified xsi:type="dcterms:W3CDTF">2024-01-11T11:03:16Z</dcterms:modified>
  <cp:category/>
  <cp:version/>
  <cp:contentType/>
  <cp:contentStatus/>
</cp:coreProperties>
</file>